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-1.02.19" sheetId="49" r:id="rId1"/>
  </sheets>
  <definedNames>
    <definedName name="_xlnm._FilterDatabase" localSheetId="0" hidden="1">'РН-СН-1.02.19'!$A$14:$L$16</definedName>
    <definedName name="_xlnm.Print_Titles" localSheetId="0">'РН-СН-1.02.19'!$14:$14</definedName>
    <definedName name="_xlnm.Print_Area" localSheetId="0">'РН-СН-1.02.19'!$A$1:$P$27</definedName>
  </definedNames>
  <calcPr calcId="145621"/>
</workbook>
</file>

<file path=xl/calcChain.xml><?xml version="1.0" encoding="utf-8"?>
<calcChain xmlns="http://schemas.openxmlformats.org/spreadsheetml/2006/main">
  <c r="H16" i="49" l="1"/>
</calcChain>
</file>

<file path=xl/sharedStrings.xml><?xml version="1.0" encoding="utf-8"?>
<sst xmlns="http://schemas.openxmlformats.org/spreadsheetml/2006/main" count="60" uniqueCount="60">
  <si>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</si>
  <si>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</si>
  <si>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</si>
  <si>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</si>
  <si>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</si>
  <si>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</si>
  <si>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</si>
  <si>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</si>
  <si>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</si>
  <si>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</si>
  <si>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</si>
  <si>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</si>
  <si>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</si>
  <si>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</si>
  <si>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</si>
  <si>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</si>
  <si>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</si>
  <si>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</si>
  <si>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</si>
  <si>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</si>
  <si>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</si>
  <si>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</si>
  <si>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</si>
  <si>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</si>
  <si>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</si>
  <si>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</si>
  <si>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</si>
  <si>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</si>
  <si>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</si>
  <si>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</si>
  <si>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</si>
  <si>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</si>
  <si>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</si>
  <si>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</si>
  <si>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</si>
  <si>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</si>
  <si>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</si>
  <si>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</si>
  <si>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</si>
  <si>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</si>
  <si>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</si>
  <si>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</si>
  <si>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</si>
  <si>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</si>
  <si>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</si>
  <si>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</si>
  <si>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</si>
  <si>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</si>
  <si>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</si>
  <si>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</si>
  <si>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ООО "РН-Северная нефть"</t>
  </si>
  <si>
    <t>Кабель нефтепогружной б/у</t>
  </si>
  <si>
    <t>КПБП</t>
  </si>
  <si>
    <t>3х16</t>
  </si>
  <si>
    <t>Кабель нефтепогружной б/у 3х16</t>
  </si>
  <si>
    <t>тн</t>
  </si>
  <si>
    <t>БПО Головные (25 км от г. Усинск)</t>
  </si>
  <si>
    <t>РН-СН-1.02.19</t>
  </si>
  <si>
    <t xml:space="preserve">Стоимость, 
рублей с НДС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</si>
  <si>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"РН-Северная 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</si>
</sst>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46"/>
  <sheetViews>
    <sheetView tabSelected="1" view="pageBreakPreview" zoomScale="55" zoomScaleNormal="80" zoomScaleSheetLayoutView="55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7.554687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40.799999999999997" customHeight="1" x14ac:dyDescent="0.3">
      <c r="A15" s="41">
        <v>1</v>
      </c>
      <c r="B15" s="41" t="s">
        <v>50</v>
      </c>
      <c r="C15" s="57" t="s">
        <v>57</v>
      </c>
      <c r="D15" s="52" t="s">
        <v>51</v>
      </c>
      <c r="E15" s="52" t="s">
        <v>52</v>
      </c>
      <c r="F15" s="52" t="s">
        <v>53</v>
      </c>
      <c r="G15" s="52" t="s">
        <v>54</v>
      </c>
      <c r="H15" s="54">
        <v>91</v>
      </c>
      <c r="I15" s="52" t="s">
        <v>55</v>
      </c>
      <c r="J15" s="56"/>
      <c r="K15" s="50"/>
      <c r="L15" s="41"/>
      <c r="M15" s="52" t="s">
        <v>56</v>
      </c>
      <c r="N15" s="56"/>
      <c r="O15" s="51"/>
      <c r="P15" s="58">
        <v>48230000000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30"/>
      <c r="H16" s="55">
        <f>SUM(H15:H15)</f>
        <v>91</v>
      </c>
      <c r="I16" s="31"/>
      <c r="J16" s="32"/>
      <c r="K16" s="33">
        <v>0</v>
      </c>
      <c r="L16" s="28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G17" s="1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5"/>
      <c r="J18" s="35"/>
      <c r="L18" s="9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37"/>
      <c r="H19" s="2"/>
      <c r="I19" s="3"/>
      <c r="J19" s="2"/>
      <c r="L19" s="9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7" t="s">
        <v>23</v>
      </c>
      <c r="B25" s="7"/>
      <c r="C25" s="7"/>
      <c r="D25" s="7"/>
      <c r="E25" s="7"/>
      <c r="F25" s="7"/>
      <c r="G25" s="7"/>
      <c r="H25" s="7"/>
      <c r="L25" s="8" t="s">
        <v>24</v>
      </c>
      <c r="M25" s="7"/>
      <c r="N25" s="1"/>
      <c r="O25" s="9"/>
      <c r="P25" s="9"/>
    </row>
    <row r="26" spans="1:16" s="4" customFormat="1" x14ac:dyDescent="0.25">
      <c r="A26" s="7" t="s">
        <v>25</v>
      </c>
      <c r="B26" s="7"/>
      <c r="C26" s="7"/>
      <c r="D26" s="7"/>
      <c r="E26" s="7"/>
      <c r="F26" s="7"/>
      <c r="G26" s="7"/>
      <c r="H26" s="7"/>
      <c r="L26" s="8" t="s">
        <v>26</v>
      </c>
      <c r="M26" s="38"/>
      <c r="N26" s="39"/>
      <c r="O26" s="9"/>
      <c r="P26" s="9"/>
    </row>
    <row r="27" spans="1:16" s="4" customFormat="1" x14ac:dyDescent="0.25">
      <c r="A27" s="2"/>
      <c r="B27" s="2"/>
      <c r="C27" s="7" t="s">
        <v>47</v>
      </c>
      <c r="D27" s="7"/>
      <c r="E27" s="7"/>
      <c r="F27" s="7"/>
      <c r="G27" s="7"/>
      <c r="H27" s="2"/>
      <c r="L27" s="40" t="s">
        <v>27</v>
      </c>
      <c r="M27" s="7"/>
      <c r="O27" s="9"/>
      <c r="P27" s="9"/>
    </row>
    <row r="28" spans="1:16" s="4" customFormat="1" x14ac:dyDescent="0.25">
      <c r="A28" s="1"/>
      <c r="B28" s="1"/>
      <c r="C28" s="1"/>
      <c r="D28" s="1"/>
      <c r="E28" s="1"/>
      <c r="F28" s="1"/>
      <c r="G28" s="1"/>
      <c r="H28" s="2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46" spans="1:16" s="1" customFormat="1" ht="31.5" customHeight="1" x14ac:dyDescent="0.25">
      <c r="H46" s="2"/>
      <c r="I46" s="3"/>
      <c r="J46" s="7"/>
      <c r="L46" s="9"/>
      <c r="M46" s="10"/>
      <c r="N46" s="10"/>
      <c r="O46" s="10"/>
      <c r="P46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РН-СН-1.02.19</vt:lpstr>
      <vt:lpstr>'РН-СН-1.02.19'!Заголовки_для_печати</vt:lpstr>
      <vt:lpstr>'РН-СН-1.02.19'!Область_печати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2019-02-20T08:18:50Z</dcterms:modified>
</cp:coreProperties>
</file>